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累计" sheetId="1" r:id="rId1"/>
  </sheets>
  <calcPr calcId="144525"/>
</workbook>
</file>

<file path=xl/sharedStrings.xml><?xml version="1.0" encoding="utf-8"?>
<sst xmlns="http://schemas.openxmlformats.org/spreadsheetml/2006/main" count="664" uniqueCount="231">
  <si>
    <t>附件7</t>
  </si>
  <si>
    <t>2023年1-12月国家考核断面主要指标状况</t>
  </si>
  <si>
    <t>断面</t>
  </si>
  <si>
    <t>蒋家嘴</t>
  </si>
  <si>
    <t>陈家河（四水厂）</t>
  </si>
  <si>
    <t>坡头</t>
  </si>
  <si>
    <t>澧水三江口</t>
  </si>
  <si>
    <t>张公庙</t>
  </si>
  <si>
    <t>窑坡渡</t>
  </si>
  <si>
    <t>沙河口</t>
  </si>
  <si>
    <t>上年
同期</t>
  </si>
  <si>
    <t>本年</t>
  </si>
  <si>
    <t>ΔCWQI</t>
  </si>
  <si>
    <t>CWQI</t>
  </si>
  <si>
    <t>水质类别</t>
  </si>
  <si>
    <t>Ⅲ</t>
  </si>
  <si>
    <t>Ⅱ</t>
  </si>
  <si>
    <t>pH值</t>
  </si>
  <si>
    <t>7.6</t>
  </si>
  <si>
    <t>8.0</t>
  </si>
  <si>
    <t>7.8</t>
  </si>
  <si>
    <t>7.9</t>
  </si>
  <si>
    <t>溶解氧</t>
  </si>
  <si>
    <t>7.94</t>
  </si>
  <si>
    <t>7.30</t>
  </si>
  <si>
    <t>8.69</t>
  </si>
  <si>
    <t>8.88</t>
  </si>
  <si>
    <t>9.02</t>
  </si>
  <si>
    <t>9.28</t>
  </si>
  <si>
    <t>10.85</t>
  </si>
  <si>
    <t>10.88</t>
  </si>
  <si>
    <t>8.18</t>
  </si>
  <si>
    <t>8.05</t>
  </si>
  <si>
    <t>8.45</t>
  </si>
  <si>
    <t>8.30</t>
  </si>
  <si>
    <t>7.88</t>
  </si>
  <si>
    <t>7.36</t>
  </si>
  <si>
    <t>高锰酸盐指数</t>
  </si>
  <si>
    <t>1.4</t>
  </si>
  <si>
    <t>1.5</t>
  </si>
  <si>
    <t>1.2</t>
  </si>
  <si>
    <t>2.2</t>
  </si>
  <si>
    <t>2.0</t>
  </si>
  <si>
    <t>1.0</t>
  </si>
  <si>
    <t>1.3</t>
  </si>
  <si>
    <t>1.1</t>
  </si>
  <si>
    <t>1.6</t>
  </si>
  <si>
    <t>1.8</t>
  </si>
  <si>
    <t>化学需氧量</t>
  </si>
  <si>
    <t>6.4</t>
  </si>
  <si>
    <t>7.3</t>
  </si>
  <si>
    <t>5.7</t>
  </si>
  <si>
    <t>5.8</t>
  </si>
  <si>
    <t>7.0</t>
  </si>
  <si>
    <t>8.8</t>
  </si>
  <si>
    <t>4.8</t>
  </si>
  <si>
    <t>4.6</t>
  </si>
  <si>
    <t>6.2</t>
  </si>
  <si>
    <t>10.2</t>
  </si>
  <si>
    <t>6.3</t>
  </si>
  <si>
    <t>五日生化需氧量</t>
  </si>
  <si>
    <t>0.9</t>
  </si>
  <si>
    <t>0.4</t>
  </si>
  <si>
    <t>0.8</t>
  </si>
  <si>
    <t>0.6</t>
  </si>
  <si>
    <t>氨氮</t>
  </si>
  <si>
    <t>0.320</t>
  </si>
  <si>
    <t>0.149</t>
  </si>
  <si>
    <t>0.027</t>
  </si>
  <si>
    <t>0.052</t>
  </si>
  <si>
    <t>0.032</t>
  </si>
  <si>
    <t>0.029</t>
  </si>
  <si>
    <t>0.030</t>
  </si>
  <si>
    <t>0.088</t>
  </si>
  <si>
    <t>0.090</t>
  </si>
  <si>
    <t>0.192</t>
  </si>
  <si>
    <t>0.178</t>
  </si>
  <si>
    <t>0.158</t>
  </si>
  <si>
    <t>0.164</t>
  </si>
  <si>
    <t>总磷</t>
  </si>
  <si>
    <t>0.049</t>
  </si>
  <si>
    <t>0.048</t>
  </si>
  <si>
    <t>0.036</t>
  </si>
  <si>
    <t>0.033</t>
  </si>
  <si>
    <t>0.039</t>
  </si>
  <si>
    <t>0.031</t>
  </si>
  <si>
    <t>0.023</t>
  </si>
  <si>
    <t>0.046</t>
  </si>
  <si>
    <t>0.038</t>
  </si>
  <si>
    <t>0.050</t>
  </si>
  <si>
    <t>0.043</t>
  </si>
  <si>
    <t>0.044</t>
  </si>
  <si>
    <t>铜</t>
  </si>
  <si>
    <t>0.001</t>
  </si>
  <si>
    <t>0.002</t>
  </si>
  <si>
    <t>锌</t>
  </si>
  <si>
    <t>0.014</t>
  </si>
  <si>
    <t>0.013</t>
  </si>
  <si>
    <t>0.007</t>
  </si>
  <si>
    <t>0.003</t>
  </si>
  <si>
    <t>0.012</t>
  </si>
  <si>
    <t>0.016</t>
  </si>
  <si>
    <t>氟化物</t>
  </si>
  <si>
    <t>0.17</t>
  </si>
  <si>
    <t>0.11</t>
  </si>
  <si>
    <t>0.09</t>
  </si>
  <si>
    <t>0.15</t>
  </si>
  <si>
    <t>0.10</t>
  </si>
  <si>
    <t>0.18</t>
  </si>
  <si>
    <t>0.12</t>
  </si>
  <si>
    <t>0.13</t>
  </si>
  <si>
    <t>0.21</t>
  </si>
  <si>
    <t>硒</t>
  </si>
  <si>
    <t>0.0002</t>
  </si>
  <si>
    <t>0.0003</t>
  </si>
  <si>
    <t>砷</t>
  </si>
  <si>
    <t>汞</t>
  </si>
  <si>
    <t>0.000020</t>
  </si>
  <si>
    <t>0.000014</t>
  </si>
  <si>
    <t>0.000012</t>
  </si>
  <si>
    <t>0.000016</t>
  </si>
  <si>
    <t>镉</t>
  </si>
  <si>
    <t>0.00004</t>
  </si>
  <si>
    <t>0.00002</t>
  </si>
  <si>
    <t>0.0001</t>
  </si>
  <si>
    <t>0.00003</t>
  </si>
  <si>
    <t>六价铬</t>
  </si>
  <si>
    <t>铅</t>
  </si>
  <si>
    <t>0.0004</t>
  </si>
  <si>
    <t>0.0005</t>
  </si>
  <si>
    <t>氰化物</t>
  </si>
  <si>
    <t>0.0012</t>
  </si>
  <si>
    <t>0.0011</t>
  </si>
  <si>
    <t>0.0009</t>
  </si>
  <si>
    <t>0.0016</t>
  </si>
  <si>
    <t>0.0013</t>
  </si>
  <si>
    <t>0.0006</t>
  </si>
  <si>
    <t>挥发酚</t>
  </si>
  <si>
    <t>石油类</t>
  </si>
  <si>
    <t>0.005</t>
  </si>
  <si>
    <t>0.006</t>
  </si>
  <si>
    <t>0.009</t>
  </si>
  <si>
    <t>阴离子表面活性剂</t>
  </si>
  <si>
    <t>0.02</t>
  </si>
  <si>
    <t>0.04</t>
  </si>
  <si>
    <t>硫化物</t>
  </si>
  <si>
    <t>0.004</t>
  </si>
  <si>
    <t>0.025</t>
  </si>
  <si>
    <t>皂市</t>
  </si>
  <si>
    <t>沔泗村仙人桥</t>
  </si>
  <si>
    <t>小渡口镇五公村</t>
  </si>
  <si>
    <t>乌溪沟</t>
  </si>
  <si>
    <t>大鲸港</t>
  </si>
  <si>
    <t>安德芦林铺</t>
  </si>
  <si>
    <t>Ⅰ</t>
  </si>
  <si>
    <t>7.7</t>
  </si>
  <si>
    <t>8.3</t>
  </si>
  <si>
    <t>8.2</t>
  </si>
  <si>
    <t>7.82</t>
  </si>
  <si>
    <t>7.87</t>
  </si>
  <si>
    <t>7.91</t>
  </si>
  <si>
    <t>7.49</t>
  </si>
  <si>
    <t>8.52</t>
  </si>
  <si>
    <t>9.27</t>
  </si>
  <si>
    <t>9.31</t>
  </si>
  <si>
    <t>9.00</t>
  </si>
  <si>
    <t>7.46</t>
  </si>
  <si>
    <t>8.94</t>
  </si>
  <si>
    <t>7.86</t>
  </si>
  <si>
    <t>2.7</t>
  </si>
  <si>
    <t>3.4</t>
  </si>
  <si>
    <t>3.6</t>
  </si>
  <si>
    <t>4.1</t>
  </si>
  <si>
    <t>2.1</t>
  </si>
  <si>
    <t>1.9</t>
  </si>
  <si>
    <t>1.7</t>
  </si>
  <si>
    <t>9.2</t>
  </si>
  <si>
    <t>12.6</t>
  </si>
  <si>
    <t>12.5</t>
  </si>
  <si>
    <t>15.7</t>
  </si>
  <si>
    <t>11.0</t>
  </si>
  <si>
    <t>6.9</t>
  </si>
  <si>
    <t>8.9</t>
  </si>
  <si>
    <t>8.5</t>
  </si>
  <si>
    <t>0.095</t>
  </si>
  <si>
    <t>0.146</t>
  </si>
  <si>
    <t>0.186</t>
  </si>
  <si>
    <t>0.239</t>
  </si>
  <si>
    <t>0.334</t>
  </si>
  <si>
    <t>0.452</t>
  </si>
  <si>
    <t>0.051</t>
  </si>
  <si>
    <t>0.145</t>
  </si>
  <si>
    <t>0.104</t>
  </si>
  <si>
    <t>0.144</t>
  </si>
  <si>
    <t>0.042</t>
  </si>
  <si>
    <t>0.037</t>
  </si>
  <si>
    <t>0.082</t>
  </si>
  <si>
    <t>0.087</t>
  </si>
  <si>
    <t>0.053</t>
  </si>
  <si>
    <t>0.079</t>
  </si>
  <si>
    <t>0.094</t>
  </si>
  <si>
    <t>0.076</t>
  </si>
  <si>
    <t>0.083</t>
  </si>
  <si>
    <t>0.071</t>
  </si>
  <si>
    <t>0.011</t>
  </si>
  <si>
    <t>0.019</t>
  </si>
  <si>
    <t>0.020</t>
  </si>
  <si>
    <t>0.010</t>
  </si>
  <si>
    <t>0.018</t>
  </si>
  <si>
    <t>0.16</t>
  </si>
  <si>
    <t>0.32</t>
  </si>
  <si>
    <t>0.30</t>
  </si>
  <si>
    <t>0.22</t>
  </si>
  <si>
    <t>0.25</t>
  </si>
  <si>
    <t>0.24</t>
  </si>
  <si>
    <t>0.28</t>
  </si>
  <si>
    <t>0.19</t>
  </si>
  <si>
    <t>0.000018</t>
  </si>
  <si>
    <t>0.000017</t>
  </si>
  <si>
    <t>0.00006</t>
  </si>
  <si>
    <t>0.00007</t>
  </si>
  <si>
    <t>0.0014</t>
  </si>
  <si>
    <t>0.0017</t>
  </si>
  <si>
    <t>0.0020</t>
  </si>
  <si>
    <t>0.0010</t>
  </si>
  <si>
    <t>0.008</t>
  </si>
  <si>
    <t>0.03</t>
  </si>
  <si>
    <t>0.015</t>
  </si>
  <si>
    <t>0.022</t>
  </si>
  <si>
    <t>0.017</t>
  </si>
  <si>
    <t>说明：1.根据《城市地表水环境质量排名技术规定》：低于检出限的项目，按照1/2检出限值参加计算；数据均已修约。
      2.CWQI:断面水质综合指数，数值越低说明水质越好；
      3.ΔCWQI：断面水质综合指数较上年同期的变化程度（%），负值说明水质变好，正值说明水质变差，正值越大说明水质变得更差。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</si>
</sst>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0_);[Red]\(0.000000\)"/>
  </numFmts>
  <fonts count="30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6"/>
      <name val="宋体"/>
      <charset val="134"/>
    </font>
    <font>
      <sz val="11"/>
      <name val="宋体"/>
      <charset val="134"/>
    </font>
    <font>
      <sz val="10.5"/>
      <name val="仿宋_GB2312"/>
      <charset val="134"/>
    </font>
    <font>
      <sz val="9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7"/>
  <sheetViews>
    <sheetView tabSelected="1" workbookViewId="0">
      <selection activeCell="T10" sqref="T10"/>
    </sheetView>
  </sheetViews>
  <sheetFormatPr defaultColWidth="9" defaultRowHeight="14.25"/>
  <cols>
    <col min="1" max="1" width="8.625" style="2" customWidth="1"/>
    <col min="2" max="5" width="8.375" style="2" customWidth="1"/>
    <col min="6" max="6" width="9.375" style="2" customWidth="1"/>
    <col min="7" max="15" width="8.375" style="2" customWidth="1"/>
    <col min="16" max="30" width="4.625" style="2" customWidth="1"/>
    <col min="31" max="16384" width="9" style="2"/>
  </cols>
  <sheetData>
    <row r="1" ht="22.5" customHeight="1" spans="1:2">
      <c r="A1" s="3" t="s">
        <v>0</v>
      </c>
      <c r="B1" s="3"/>
    </row>
    <row r="2" ht="33.75" customHeight="1" spans="1:3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1:15">
      <c r="K3" s="20"/>
      <c r="O3" s="20"/>
    </row>
    <row r="4" ht="24" customHeight="1" spans="1:15">
      <c r="A4" s="5" t="s">
        <v>2</v>
      </c>
      <c r="B4" s="5" t="s">
        <v>3</v>
      </c>
      <c r="C4" s="5"/>
      <c r="D4" s="6" t="s">
        <v>4</v>
      </c>
      <c r="E4" s="6"/>
      <c r="F4" s="5" t="s">
        <v>5</v>
      </c>
      <c r="G4" s="5"/>
      <c r="H4" s="5" t="s">
        <v>6</v>
      </c>
      <c r="I4" s="5"/>
      <c r="J4" s="5" t="s">
        <v>7</v>
      </c>
      <c r="K4" s="5"/>
      <c r="L4" s="5" t="s">
        <v>8</v>
      </c>
      <c r="M4" s="5"/>
      <c r="N4" s="5" t="s">
        <v>9</v>
      </c>
      <c r="O4" s="5"/>
    </row>
    <row r="5" ht="30" customHeight="1" spans="1:15">
      <c r="A5" s="5"/>
      <c r="B5" s="7" t="s">
        <v>10</v>
      </c>
      <c r="C5" s="7" t="s">
        <v>11</v>
      </c>
      <c r="D5" s="7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  <c r="L5" s="7" t="s">
        <v>10</v>
      </c>
      <c r="M5" s="7" t="s">
        <v>11</v>
      </c>
      <c r="N5" s="7" t="s">
        <v>10</v>
      </c>
      <c r="O5" s="7" t="s">
        <v>11</v>
      </c>
    </row>
    <row r="6" ht="30" customHeight="1" spans="1:15">
      <c r="A6" s="8" t="s">
        <v>12</v>
      </c>
      <c r="B6" s="9">
        <f>(C7-B7)/B7</f>
        <v>0.0141084447604398</v>
      </c>
      <c r="C6" s="9"/>
      <c r="D6" s="10">
        <f>(E7-D7)/D7</f>
        <v>0.050179673309113</v>
      </c>
      <c r="E6" s="10"/>
      <c r="F6" s="9">
        <f>(G7-F7)/F7</f>
        <v>0.00406637096007105</v>
      </c>
      <c r="G6" s="9"/>
      <c r="H6" s="9">
        <f>(I7-H7)/H7</f>
        <v>-0.170236982599745</v>
      </c>
      <c r="I6" s="9"/>
      <c r="J6" s="9">
        <f>(K7-J7)/J7</f>
        <v>0.0465378288306939</v>
      </c>
      <c r="K6" s="9"/>
      <c r="L6" s="9">
        <f>(M7-L7)/L7</f>
        <v>0.0712152704258889</v>
      </c>
      <c r="M6" s="9"/>
      <c r="N6" s="9">
        <f>(O7-N7)/N7</f>
        <v>-0.0314823599784671</v>
      </c>
      <c r="O6" s="9"/>
    </row>
    <row r="7" ht="30" customHeight="1" spans="1:15">
      <c r="A7" s="8" t="s">
        <v>13</v>
      </c>
      <c r="B7" s="11">
        <v>3.28705625524769</v>
      </c>
      <c r="C7" s="11">
        <v>3.33343150684931</v>
      </c>
      <c r="D7" s="11">
        <v>2.44167399309551</v>
      </c>
      <c r="E7" s="11">
        <v>2.5641963963964</v>
      </c>
      <c r="F7" s="11">
        <v>2.9844903917221</v>
      </c>
      <c r="G7" s="11">
        <v>2.99662643678161</v>
      </c>
      <c r="H7" s="11">
        <v>2.76949615975422</v>
      </c>
      <c r="I7" s="11">
        <v>2.29802549019608</v>
      </c>
      <c r="J7" s="11">
        <v>2.77704694376528</v>
      </c>
      <c r="K7" s="11">
        <v>2.90628467908903</v>
      </c>
      <c r="L7" s="11">
        <v>3.12704930966469</v>
      </c>
      <c r="M7" s="11">
        <v>3.34974297188755</v>
      </c>
      <c r="N7" s="11">
        <v>3.44118443316413</v>
      </c>
      <c r="O7" s="11">
        <v>3.33284782608696</v>
      </c>
    </row>
    <row r="8" s="1" customFormat="1" ht="30" customHeight="1" spans="1:15">
      <c r="A8" s="12" t="s">
        <v>14</v>
      </c>
      <c r="B8" s="13" t="s">
        <v>15</v>
      </c>
      <c r="C8" s="13" t="s">
        <v>15</v>
      </c>
      <c r="D8" s="13" t="s">
        <v>16</v>
      </c>
      <c r="E8" s="13" t="s">
        <v>16</v>
      </c>
      <c r="F8" s="13" t="s">
        <v>16</v>
      </c>
      <c r="G8" s="13" t="s">
        <v>16</v>
      </c>
      <c r="H8" s="13" t="s">
        <v>16</v>
      </c>
      <c r="I8" s="13" t="s">
        <v>16</v>
      </c>
      <c r="J8" s="13" t="s">
        <v>16</v>
      </c>
      <c r="K8" s="13" t="s">
        <v>16</v>
      </c>
      <c r="L8" s="13" t="s">
        <v>16</v>
      </c>
      <c r="M8" s="13" t="s">
        <v>16</v>
      </c>
      <c r="N8" s="13" t="s">
        <v>16</v>
      </c>
      <c r="O8" s="13" t="s">
        <v>16</v>
      </c>
    </row>
    <row r="9" ht="30" customHeight="1" spans="1:17">
      <c r="A9" s="8" t="s">
        <v>17</v>
      </c>
      <c r="B9" s="14" t="s">
        <v>18</v>
      </c>
      <c r="C9" s="14" t="s">
        <v>19</v>
      </c>
      <c r="D9" s="14" t="s">
        <v>20</v>
      </c>
      <c r="E9" s="14" t="s">
        <v>21</v>
      </c>
      <c r="F9" s="14" t="s">
        <v>20</v>
      </c>
      <c r="G9" s="14" t="s">
        <v>19</v>
      </c>
      <c r="H9" s="14" t="s">
        <v>19</v>
      </c>
      <c r="I9" s="14" t="s">
        <v>21</v>
      </c>
      <c r="J9" s="14" t="s">
        <v>19</v>
      </c>
      <c r="K9" s="14" t="s">
        <v>19</v>
      </c>
      <c r="L9" s="14" t="s">
        <v>21</v>
      </c>
      <c r="M9" s="14" t="s">
        <v>19</v>
      </c>
      <c r="N9" s="14" t="s">
        <v>19</v>
      </c>
      <c r="O9" s="14" t="s">
        <v>19</v>
      </c>
      <c r="Q9" s="22"/>
    </row>
    <row r="10" ht="30" customHeight="1" spans="1:17">
      <c r="A10" s="8" t="s">
        <v>22</v>
      </c>
      <c r="B10" s="14" t="s">
        <v>23</v>
      </c>
      <c r="C10" s="14" t="s">
        <v>24</v>
      </c>
      <c r="D10" s="14" t="s">
        <v>25</v>
      </c>
      <c r="E10" s="14" t="s">
        <v>26</v>
      </c>
      <c r="F10" s="14" t="s">
        <v>27</v>
      </c>
      <c r="G10" s="14" t="s">
        <v>28</v>
      </c>
      <c r="H10" s="14" t="s">
        <v>29</v>
      </c>
      <c r="I10" s="14" t="s">
        <v>30</v>
      </c>
      <c r="J10" s="14" t="s">
        <v>31</v>
      </c>
      <c r="K10" s="14" t="s">
        <v>32</v>
      </c>
      <c r="L10" s="14" t="s">
        <v>33</v>
      </c>
      <c r="M10" s="14" t="s">
        <v>34</v>
      </c>
      <c r="N10" s="14" t="s">
        <v>35</v>
      </c>
      <c r="O10" s="14" t="s">
        <v>36</v>
      </c>
      <c r="Q10" s="23"/>
    </row>
    <row r="11" ht="30" customHeight="1" spans="1:17">
      <c r="A11" s="8" t="s">
        <v>37</v>
      </c>
      <c r="B11" s="14" t="s">
        <v>38</v>
      </c>
      <c r="C11" s="14" t="s">
        <v>39</v>
      </c>
      <c r="D11" s="14" t="s">
        <v>40</v>
      </c>
      <c r="E11" s="14" t="s">
        <v>38</v>
      </c>
      <c r="F11" s="14" t="s">
        <v>41</v>
      </c>
      <c r="G11" s="14" t="s">
        <v>42</v>
      </c>
      <c r="H11" s="14" t="s">
        <v>43</v>
      </c>
      <c r="I11" s="14" t="s">
        <v>43</v>
      </c>
      <c r="J11" s="14" t="s">
        <v>39</v>
      </c>
      <c r="K11" s="14" t="s">
        <v>44</v>
      </c>
      <c r="L11" s="14" t="s">
        <v>45</v>
      </c>
      <c r="M11" s="14" t="s">
        <v>38</v>
      </c>
      <c r="N11" s="14" t="s">
        <v>46</v>
      </c>
      <c r="O11" s="14" t="s">
        <v>47</v>
      </c>
      <c r="Q11" s="23"/>
    </row>
    <row r="12" ht="30" customHeight="1" spans="1:17">
      <c r="A12" s="8" t="s">
        <v>48</v>
      </c>
      <c r="B12" s="14" t="s">
        <v>49</v>
      </c>
      <c r="C12" s="14" t="s">
        <v>50</v>
      </c>
      <c r="D12" s="14" t="s">
        <v>51</v>
      </c>
      <c r="E12" s="14" t="s">
        <v>52</v>
      </c>
      <c r="F12" s="14" t="s">
        <v>53</v>
      </c>
      <c r="G12" s="14" t="s">
        <v>54</v>
      </c>
      <c r="H12" s="14" t="s">
        <v>54</v>
      </c>
      <c r="I12" s="14" t="s">
        <v>55</v>
      </c>
      <c r="J12" s="14" t="s">
        <v>56</v>
      </c>
      <c r="K12" s="14" t="s">
        <v>57</v>
      </c>
      <c r="L12" s="14" t="s">
        <v>21</v>
      </c>
      <c r="M12" s="14" t="s">
        <v>58</v>
      </c>
      <c r="N12" s="14" t="s">
        <v>50</v>
      </c>
      <c r="O12" s="14" t="s">
        <v>59</v>
      </c>
      <c r="Q12" s="23"/>
    </row>
    <row r="13" ht="30" customHeight="1" spans="1:17">
      <c r="A13" s="8" t="s">
        <v>60</v>
      </c>
      <c r="B13" s="14" t="s">
        <v>61</v>
      </c>
      <c r="C13" s="14" t="s">
        <v>43</v>
      </c>
      <c r="D13" s="14" t="s">
        <v>62</v>
      </c>
      <c r="E13" s="14" t="s">
        <v>63</v>
      </c>
      <c r="F13" s="14" t="s">
        <v>40</v>
      </c>
      <c r="G13" s="14" t="s">
        <v>38</v>
      </c>
      <c r="H13" s="14" t="s">
        <v>45</v>
      </c>
      <c r="I13" s="14" t="s">
        <v>64</v>
      </c>
      <c r="J13" s="14" t="s">
        <v>62</v>
      </c>
      <c r="K13" s="14" t="s">
        <v>61</v>
      </c>
      <c r="L13" s="14" t="s">
        <v>45</v>
      </c>
      <c r="M13" s="14" t="s">
        <v>40</v>
      </c>
      <c r="N13" s="14" t="s">
        <v>44</v>
      </c>
      <c r="O13" s="14" t="s">
        <v>44</v>
      </c>
      <c r="Q13" s="23"/>
    </row>
    <row r="14" ht="30" customHeight="1" spans="1:17">
      <c r="A14" s="8" t="s">
        <v>65</v>
      </c>
      <c r="B14" s="14" t="s">
        <v>66</v>
      </c>
      <c r="C14" s="14" t="s">
        <v>67</v>
      </c>
      <c r="D14" s="14" t="s">
        <v>68</v>
      </c>
      <c r="E14" s="14" t="s">
        <v>69</v>
      </c>
      <c r="F14" s="14" t="s">
        <v>70</v>
      </c>
      <c r="G14" s="14" t="s">
        <v>68</v>
      </c>
      <c r="H14" s="14" t="s">
        <v>71</v>
      </c>
      <c r="I14" s="14" t="s">
        <v>72</v>
      </c>
      <c r="J14" s="14" t="s">
        <v>73</v>
      </c>
      <c r="K14" s="14" t="s">
        <v>74</v>
      </c>
      <c r="L14" s="14" t="s">
        <v>75</v>
      </c>
      <c r="M14" s="14" t="s">
        <v>76</v>
      </c>
      <c r="N14" s="14" t="s">
        <v>77</v>
      </c>
      <c r="O14" s="14" t="s">
        <v>78</v>
      </c>
      <c r="Q14" s="23"/>
    </row>
    <row r="15" ht="30" customHeight="1" spans="1:17">
      <c r="A15" s="8" t="s">
        <v>79</v>
      </c>
      <c r="B15" s="14" t="s">
        <v>80</v>
      </c>
      <c r="C15" s="14" t="s">
        <v>81</v>
      </c>
      <c r="D15" s="14" t="s">
        <v>82</v>
      </c>
      <c r="E15" s="14" t="s">
        <v>83</v>
      </c>
      <c r="F15" s="14" t="s">
        <v>84</v>
      </c>
      <c r="G15" s="14" t="s">
        <v>85</v>
      </c>
      <c r="H15" s="14" t="s">
        <v>86</v>
      </c>
      <c r="I15" s="14" t="s">
        <v>86</v>
      </c>
      <c r="J15" s="14" t="s">
        <v>87</v>
      </c>
      <c r="K15" s="14" t="s">
        <v>88</v>
      </c>
      <c r="L15" s="14" t="s">
        <v>89</v>
      </c>
      <c r="M15" s="14" t="s">
        <v>90</v>
      </c>
      <c r="N15" s="14" t="s">
        <v>69</v>
      </c>
      <c r="O15" s="14" t="s">
        <v>91</v>
      </c>
      <c r="Q15" s="23"/>
    </row>
    <row r="16" ht="30" customHeight="1" spans="1:17">
      <c r="A16" s="8" t="s">
        <v>92</v>
      </c>
      <c r="B16" s="14" t="s">
        <v>93</v>
      </c>
      <c r="C16" s="14" t="s">
        <v>94</v>
      </c>
      <c r="D16" s="14" t="s">
        <v>94</v>
      </c>
      <c r="E16" s="14" t="s">
        <v>93</v>
      </c>
      <c r="F16" s="14" t="s">
        <v>93</v>
      </c>
      <c r="G16" s="14" t="s">
        <v>94</v>
      </c>
      <c r="H16" s="14" t="s">
        <v>94</v>
      </c>
      <c r="I16" s="14" t="s">
        <v>94</v>
      </c>
      <c r="J16" s="14" t="s">
        <v>93</v>
      </c>
      <c r="K16" s="14" t="s">
        <v>94</v>
      </c>
      <c r="L16" s="14" t="s">
        <v>93</v>
      </c>
      <c r="M16" s="14" t="s">
        <v>93</v>
      </c>
      <c r="N16" s="14" t="s">
        <v>94</v>
      </c>
      <c r="O16" s="14" t="s">
        <v>94</v>
      </c>
      <c r="Q16" s="23"/>
    </row>
    <row r="17" ht="30" customHeight="1" spans="1:17">
      <c r="A17" s="8" t="s">
        <v>95</v>
      </c>
      <c r="B17" s="14" t="s">
        <v>96</v>
      </c>
      <c r="C17" s="14" t="s">
        <v>94</v>
      </c>
      <c r="D17" s="14" t="s">
        <v>97</v>
      </c>
      <c r="E17" s="14" t="s">
        <v>94</v>
      </c>
      <c r="F17" s="14" t="s">
        <v>88</v>
      </c>
      <c r="G17" s="14" t="s">
        <v>98</v>
      </c>
      <c r="H17" s="14" t="s">
        <v>98</v>
      </c>
      <c r="I17" s="14" t="s">
        <v>99</v>
      </c>
      <c r="J17" s="14" t="s">
        <v>100</v>
      </c>
      <c r="K17" s="14" t="s">
        <v>96</v>
      </c>
      <c r="L17" s="14" t="s">
        <v>101</v>
      </c>
      <c r="M17" s="14" t="s">
        <v>98</v>
      </c>
      <c r="N17" s="14" t="s">
        <v>96</v>
      </c>
      <c r="O17" s="14" t="s">
        <v>100</v>
      </c>
      <c r="Q17" s="23"/>
    </row>
    <row r="18" ht="30" customHeight="1" spans="1:17">
      <c r="A18" s="8" t="s">
        <v>102</v>
      </c>
      <c r="B18" s="14" t="s">
        <v>103</v>
      </c>
      <c r="C18" s="14" t="s">
        <v>104</v>
      </c>
      <c r="D18" s="14" t="s">
        <v>105</v>
      </c>
      <c r="E18" s="14" t="s">
        <v>104</v>
      </c>
      <c r="F18" s="14" t="s">
        <v>106</v>
      </c>
      <c r="G18" s="14" t="s">
        <v>107</v>
      </c>
      <c r="H18" s="14" t="s">
        <v>108</v>
      </c>
      <c r="I18" s="14" t="s">
        <v>109</v>
      </c>
      <c r="J18" s="14" t="s">
        <v>110</v>
      </c>
      <c r="K18" s="14" t="s">
        <v>104</v>
      </c>
      <c r="L18" s="14" t="s">
        <v>108</v>
      </c>
      <c r="M18" s="14" t="s">
        <v>110</v>
      </c>
      <c r="N18" s="14" t="s">
        <v>108</v>
      </c>
      <c r="O18" s="14" t="s">
        <v>111</v>
      </c>
      <c r="Q18" s="23"/>
    </row>
    <row r="19" ht="30" customHeight="1" spans="1:17">
      <c r="A19" s="8" t="s">
        <v>112</v>
      </c>
      <c r="B19" s="14" t="s">
        <v>113</v>
      </c>
      <c r="C19" s="14" t="s">
        <v>113</v>
      </c>
      <c r="D19" s="14" t="s">
        <v>113</v>
      </c>
      <c r="E19" s="14" t="s">
        <v>113</v>
      </c>
      <c r="F19" s="14" t="s">
        <v>113</v>
      </c>
      <c r="G19" s="14" t="s">
        <v>113</v>
      </c>
      <c r="H19" s="14" t="s">
        <v>113</v>
      </c>
      <c r="I19" s="14" t="s">
        <v>113</v>
      </c>
      <c r="J19" s="14" t="s">
        <v>113</v>
      </c>
      <c r="K19" s="14" t="s">
        <v>113</v>
      </c>
      <c r="L19" s="14" t="s">
        <v>113</v>
      </c>
      <c r="M19" s="14" t="s">
        <v>114</v>
      </c>
      <c r="N19" s="14" t="s">
        <v>113</v>
      </c>
      <c r="O19" s="14" t="s">
        <v>113</v>
      </c>
      <c r="Q19" s="23"/>
    </row>
    <row r="20" ht="30" customHeight="1" spans="1:17">
      <c r="A20" s="8" t="s">
        <v>115</v>
      </c>
      <c r="B20" s="14" t="s">
        <v>93</v>
      </c>
      <c r="C20" s="14" t="s">
        <v>94</v>
      </c>
      <c r="D20" s="14" t="s">
        <v>93</v>
      </c>
      <c r="E20" s="14" t="s">
        <v>93</v>
      </c>
      <c r="F20" s="14" t="s">
        <v>94</v>
      </c>
      <c r="G20" s="14" t="s">
        <v>94</v>
      </c>
      <c r="H20" s="14" t="s">
        <v>93</v>
      </c>
      <c r="I20" s="14" t="s">
        <v>94</v>
      </c>
      <c r="J20" s="14" t="s">
        <v>99</v>
      </c>
      <c r="K20" s="14" t="s">
        <v>94</v>
      </c>
      <c r="L20" s="14" t="s">
        <v>94</v>
      </c>
      <c r="M20" s="14" t="s">
        <v>99</v>
      </c>
      <c r="N20" s="14" t="s">
        <v>99</v>
      </c>
      <c r="O20" s="14" t="s">
        <v>94</v>
      </c>
      <c r="Q20" s="23"/>
    </row>
    <row r="21" ht="30" customHeight="1" spans="1:17">
      <c r="A21" s="8" t="s">
        <v>116</v>
      </c>
      <c r="B21" s="14" t="s">
        <v>117</v>
      </c>
      <c r="C21" s="14" t="s">
        <v>118</v>
      </c>
      <c r="D21" s="14" t="s">
        <v>117</v>
      </c>
      <c r="E21" s="14" t="s">
        <v>119</v>
      </c>
      <c r="F21" s="14" t="s">
        <v>120</v>
      </c>
      <c r="G21" s="14" t="s">
        <v>120</v>
      </c>
      <c r="H21" s="14" t="s">
        <v>117</v>
      </c>
      <c r="I21" s="14" t="s">
        <v>120</v>
      </c>
      <c r="J21" s="14" t="s">
        <v>117</v>
      </c>
      <c r="K21" s="14" t="s">
        <v>119</v>
      </c>
      <c r="L21" s="14" t="s">
        <v>117</v>
      </c>
      <c r="M21" s="14" t="s">
        <v>120</v>
      </c>
      <c r="N21" s="14" t="s">
        <v>117</v>
      </c>
      <c r="O21" s="14" t="s">
        <v>117</v>
      </c>
      <c r="Q21" s="23"/>
    </row>
    <row r="22" ht="30" customHeight="1" spans="1:17">
      <c r="A22" s="8" t="s">
        <v>121</v>
      </c>
      <c r="B22" s="14" t="s">
        <v>122</v>
      </c>
      <c r="C22" s="14" t="s">
        <v>123</v>
      </c>
      <c r="D22" s="14" t="s">
        <v>123</v>
      </c>
      <c r="E22" s="14" t="s">
        <v>123</v>
      </c>
      <c r="F22" s="14" t="s">
        <v>124</v>
      </c>
      <c r="G22" s="14" t="s">
        <v>125</v>
      </c>
      <c r="H22" s="14" t="s">
        <v>113</v>
      </c>
      <c r="I22" s="14" t="s">
        <v>122</v>
      </c>
      <c r="J22" s="14" t="s">
        <v>125</v>
      </c>
      <c r="K22" s="14" t="s">
        <v>125</v>
      </c>
      <c r="L22" s="14" t="s">
        <v>125</v>
      </c>
      <c r="M22" s="14" t="s">
        <v>125</v>
      </c>
      <c r="N22" s="14" t="s">
        <v>122</v>
      </c>
      <c r="O22" s="14" t="s">
        <v>125</v>
      </c>
      <c r="Q22" s="24"/>
    </row>
    <row r="23" ht="30" customHeight="1" spans="1:17">
      <c r="A23" s="8" t="s">
        <v>126</v>
      </c>
      <c r="B23" s="14" t="s">
        <v>94</v>
      </c>
      <c r="C23" s="14" t="s">
        <v>94</v>
      </c>
      <c r="D23" s="14" t="s">
        <v>94</v>
      </c>
      <c r="E23" s="14" t="s">
        <v>94</v>
      </c>
      <c r="F23" s="14" t="s">
        <v>94</v>
      </c>
      <c r="G23" s="14" t="s">
        <v>94</v>
      </c>
      <c r="H23" s="14" t="s">
        <v>94</v>
      </c>
      <c r="I23" s="14" t="s">
        <v>94</v>
      </c>
      <c r="J23" s="14" t="s">
        <v>94</v>
      </c>
      <c r="K23" s="14" t="s">
        <v>94</v>
      </c>
      <c r="L23" s="14" t="s">
        <v>94</v>
      </c>
      <c r="M23" s="14" t="s">
        <v>94</v>
      </c>
      <c r="N23" s="14" t="s">
        <v>94</v>
      </c>
      <c r="O23" s="14" t="s">
        <v>94</v>
      </c>
      <c r="Q23" s="23"/>
    </row>
    <row r="24" ht="30" customHeight="1" spans="1:17">
      <c r="A24" s="8" t="s">
        <v>127</v>
      </c>
      <c r="B24" s="14" t="s">
        <v>93</v>
      </c>
      <c r="C24" s="14" t="s">
        <v>114</v>
      </c>
      <c r="D24" s="14" t="s">
        <v>122</v>
      </c>
      <c r="E24" s="14" t="s">
        <v>122</v>
      </c>
      <c r="F24" s="14" t="s">
        <v>93</v>
      </c>
      <c r="G24" s="14" t="s">
        <v>128</v>
      </c>
      <c r="H24" s="14" t="s">
        <v>114</v>
      </c>
      <c r="I24" s="14" t="s">
        <v>122</v>
      </c>
      <c r="J24" s="14" t="s">
        <v>122</v>
      </c>
      <c r="K24" s="14" t="s">
        <v>129</v>
      </c>
      <c r="L24" s="14" t="s">
        <v>114</v>
      </c>
      <c r="M24" s="14" t="s">
        <v>114</v>
      </c>
      <c r="N24" s="14" t="s">
        <v>93</v>
      </c>
      <c r="O24" s="14" t="s">
        <v>129</v>
      </c>
      <c r="Q24" s="23"/>
    </row>
    <row r="25" ht="30" customHeight="1" spans="1:17">
      <c r="A25" s="8" t="s">
        <v>130</v>
      </c>
      <c r="B25" s="14" t="s">
        <v>131</v>
      </c>
      <c r="C25" s="14" t="s">
        <v>132</v>
      </c>
      <c r="D25" s="14" t="s">
        <v>133</v>
      </c>
      <c r="E25" s="14" t="s">
        <v>134</v>
      </c>
      <c r="F25" s="14" t="s">
        <v>129</v>
      </c>
      <c r="G25" s="14" t="s">
        <v>133</v>
      </c>
      <c r="H25" s="14" t="s">
        <v>134</v>
      </c>
      <c r="I25" s="14" t="s">
        <v>134</v>
      </c>
      <c r="J25" s="14" t="s">
        <v>134</v>
      </c>
      <c r="K25" s="14" t="s">
        <v>135</v>
      </c>
      <c r="L25" s="14" t="s">
        <v>131</v>
      </c>
      <c r="M25" s="14" t="s">
        <v>131</v>
      </c>
      <c r="N25" s="14" t="s">
        <v>136</v>
      </c>
      <c r="O25" s="14" t="s">
        <v>133</v>
      </c>
      <c r="Q25" s="23"/>
    </row>
    <row r="26" ht="30" customHeight="1" spans="1:17">
      <c r="A26" s="8" t="s">
        <v>137</v>
      </c>
      <c r="B26" s="14" t="s">
        <v>113</v>
      </c>
      <c r="C26" s="14" t="s">
        <v>114</v>
      </c>
      <c r="D26" s="14" t="s">
        <v>114</v>
      </c>
      <c r="E26" s="14" t="s">
        <v>114</v>
      </c>
      <c r="F26" s="14" t="s">
        <v>114</v>
      </c>
      <c r="G26" s="14" t="s">
        <v>113</v>
      </c>
      <c r="H26" s="14" t="s">
        <v>113</v>
      </c>
      <c r="I26" s="14" t="s">
        <v>113</v>
      </c>
      <c r="J26" s="14" t="s">
        <v>113</v>
      </c>
      <c r="K26" s="14" t="s">
        <v>113</v>
      </c>
      <c r="L26" s="14" t="s">
        <v>113</v>
      </c>
      <c r="M26" s="14" t="s">
        <v>114</v>
      </c>
      <c r="N26" s="14" t="s">
        <v>113</v>
      </c>
      <c r="O26" s="14" t="s">
        <v>114</v>
      </c>
      <c r="Q26" s="23"/>
    </row>
    <row r="27" ht="30" customHeight="1" spans="1:17">
      <c r="A27" s="8" t="s">
        <v>138</v>
      </c>
      <c r="B27" s="14" t="s">
        <v>139</v>
      </c>
      <c r="C27" s="14" t="s">
        <v>139</v>
      </c>
      <c r="D27" s="14" t="s">
        <v>139</v>
      </c>
      <c r="E27" s="14" t="s">
        <v>139</v>
      </c>
      <c r="F27" s="14" t="s">
        <v>139</v>
      </c>
      <c r="G27" s="14" t="s">
        <v>139</v>
      </c>
      <c r="H27" s="14" t="s">
        <v>139</v>
      </c>
      <c r="I27" s="14" t="s">
        <v>140</v>
      </c>
      <c r="J27" s="14" t="s">
        <v>140</v>
      </c>
      <c r="K27" s="14" t="s">
        <v>140</v>
      </c>
      <c r="L27" s="14" t="s">
        <v>139</v>
      </c>
      <c r="M27" s="14" t="s">
        <v>141</v>
      </c>
      <c r="N27" s="14" t="s">
        <v>140</v>
      </c>
      <c r="O27" s="14" t="s">
        <v>139</v>
      </c>
      <c r="Q27" s="23"/>
    </row>
    <row r="28" ht="30" customHeight="1" spans="1:17">
      <c r="A28" s="8" t="s">
        <v>142</v>
      </c>
      <c r="B28" s="14" t="s">
        <v>143</v>
      </c>
      <c r="C28" s="14" t="s">
        <v>143</v>
      </c>
      <c r="D28" s="14" t="s">
        <v>143</v>
      </c>
      <c r="E28" s="14" t="s">
        <v>143</v>
      </c>
      <c r="F28" s="14" t="s">
        <v>143</v>
      </c>
      <c r="G28" s="14" t="s">
        <v>143</v>
      </c>
      <c r="H28" s="14" t="s">
        <v>143</v>
      </c>
      <c r="I28" s="14" t="s">
        <v>143</v>
      </c>
      <c r="J28" s="14" t="s">
        <v>143</v>
      </c>
      <c r="K28" s="14" t="s">
        <v>144</v>
      </c>
      <c r="L28" s="14" t="s">
        <v>143</v>
      </c>
      <c r="M28" s="14" t="s">
        <v>143</v>
      </c>
      <c r="N28" s="14" t="s">
        <v>143</v>
      </c>
      <c r="O28" s="14" t="s">
        <v>143</v>
      </c>
      <c r="Q28" s="23"/>
    </row>
    <row r="29" ht="30" customHeight="1" spans="1:17">
      <c r="A29" s="8" t="s">
        <v>145</v>
      </c>
      <c r="B29" s="14" t="s">
        <v>140</v>
      </c>
      <c r="C29" s="14" t="s">
        <v>139</v>
      </c>
      <c r="D29" s="14" t="s">
        <v>146</v>
      </c>
      <c r="E29" s="14" t="s">
        <v>139</v>
      </c>
      <c r="F29" s="14" t="s">
        <v>98</v>
      </c>
      <c r="G29" s="14" t="s">
        <v>139</v>
      </c>
      <c r="H29" s="14" t="s">
        <v>146</v>
      </c>
      <c r="I29" s="14" t="s">
        <v>139</v>
      </c>
      <c r="J29" s="14" t="s">
        <v>140</v>
      </c>
      <c r="K29" s="14" t="s">
        <v>139</v>
      </c>
      <c r="L29" s="14" t="s">
        <v>98</v>
      </c>
      <c r="M29" s="14" t="s">
        <v>139</v>
      </c>
      <c r="N29" s="14" t="s">
        <v>147</v>
      </c>
      <c r="O29" s="14" t="s">
        <v>139</v>
      </c>
      <c r="Q29" s="23"/>
    </row>
    <row r="30" ht="64.5" customHeight="1" spans="1:1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ht="24" customHeight="1" spans="1:13">
      <c r="A31" s="5" t="s">
        <v>2</v>
      </c>
      <c r="B31" s="5" t="s">
        <v>148</v>
      </c>
      <c r="C31" s="5"/>
      <c r="D31" s="17" t="s">
        <v>149</v>
      </c>
      <c r="E31" s="17"/>
      <c r="F31" s="17" t="s">
        <v>150</v>
      </c>
      <c r="G31" s="17"/>
      <c r="H31" s="5" t="s">
        <v>151</v>
      </c>
      <c r="I31" s="5"/>
      <c r="J31" s="5" t="s">
        <v>152</v>
      </c>
      <c r="K31" s="5"/>
      <c r="L31" s="5" t="s">
        <v>153</v>
      </c>
      <c r="M31" s="5"/>
    </row>
    <row r="32" ht="30" customHeight="1" spans="1:13">
      <c r="A32" s="5"/>
      <c r="B32" s="7" t="s">
        <v>10</v>
      </c>
      <c r="C32" s="7" t="s">
        <v>11</v>
      </c>
      <c r="D32" s="7" t="s">
        <v>10</v>
      </c>
      <c r="E32" s="7" t="s">
        <v>11</v>
      </c>
      <c r="F32" s="7" t="s">
        <v>10</v>
      </c>
      <c r="G32" s="7" t="s">
        <v>11</v>
      </c>
      <c r="H32" s="7" t="s">
        <v>10</v>
      </c>
      <c r="I32" s="7" t="s">
        <v>11</v>
      </c>
      <c r="J32" s="7" t="s">
        <v>10</v>
      </c>
      <c r="K32" s="7" t="s">
        <v>11</v>
      </c>
      <c r="L32" s="7" t="s">
        <v>10</v>
      </c>
      <c r="M32" s="7" t="s">
        <v>11</v>
      </c>
    </row>
    <row r="33" ht="30" customHeight="1" spans="1:13">
      <c r="A33" s="8" t="s">
        <v>12</v>
      </c>
      <c r="B33" s="9">
        <f t="shared" ref="B33:F33" si="0">(C34-B34)/B34</f>
        <v>0.0710915942886672</v>
      </c>
      <c r="C33" s="9"/>
      <c r="D33" s="9">
        <f t="shared" si="0"/>
        <v>0.109917606788732</v>
      </c>
      <c r="E33" s="9"/>
      <c r="F33" s="9">
        <f t="shared" si="0"/>
        <v>0.19368762209072</v>
      </c>
      <c r="G33" s="9"/>
      <c r="H33" s="9">
        <f>(I34-H34)/H34</f>
        <v>-0.0152755791726349</v>
      </c>
      <c r="I33" s="9"/>
      <c r="J33" s="9">
        <f>(K34-J34)/J34</f>
        <v>-0.0166835353295728</v>
      </c>
      <c r="K33" s="9"/>
      <c r="L33" s="9">
        <f>(M34-L34)/L34</f>
        <v>-0.0500907606756547</v>
      </c>
      <c r="M33" s="9"/>
    </row>
    <row r="34" ht="30" customHeight="1" spans="1:13">
      <c r="A34" s="8" t="s">
        <v>13</v>
      </c>
      <c r="B34" s="11">
        <v>2.82411952259165</v>
      </c>
      <c r="C34" s="11">
        <v>3.02489068191444</v>
      </c>
      <c r="D34" s="11">
        <v>3.71088618925831</v>
      </c>
      <c r="E34" s="11">
        <v>4.11877791824694</v>
      </c>
      <c r="F34" s="11">
        <v>4.3375567423231</v>
      </c>
      <c r="G34" s="11">
        <v>5.17768779342723</v>
      </c>
      <c r="H34" s="11">
        <v>3.23724099244876</v>
      </c>
      <c r="I34" s="21">
        <v>3.18779026136771</v>
      </c>
      <c r="J34" s="11">
        <v>3.75505555555556</v>
      </c>
      <c r="K34" s="11">
        <v>3.69240795352994</v>
      </c>
      <c r="L34" s="11">
        <v>3.71961744966443</v>
      </c>
      <c r="M34" s="11">
        <v>3.5332989821883</v>
      </c>
    </row>
    <row r="35" s="1" customFormat="1" ht="30" customHeight="1" spans="1:13">
      <c r="A35" s="12" t="s">
        <v>14</v>
      </c>
      <c r="B35" s="13" t="s">
        <v>154</v>
      </c>
      <c r="C35" s="13" t="s">
        <v>16</v>
      </c>
      <c r="D35" s="13" t="s">
        <v>16</v>
      </c>
      <c r="E35" s="13" t="s">
        <v>16</v>
      </c>
      <c r="F35" s="13" t="s">
        <v>16</v>
      </c>
      <c r="G35" s="13" t="s">
        <v>15</v>
      </c>
      <c r="H35" s="13" t="s">
        <v>16</v>
      </c>
      <c r="I35" s="13" t="s">
        <v>16</v>
      </c>
      <c r="J35" s="13" t="s">
        <v>16</v>
      </c>
      <c r="K35" s="13" t="s">
        <v>16</v>
      </c>
      <c r="L35" s="13" t="s">
        <v>16</v>
      </c>
      <c r="M35" s="13" t="s">
        <v>16</v>
      </c>
    </row>
    <row r="36" ht="30" customHeight="1" spans="1:13">
      <c r="A36" s="8" t="s">
        <v>17</v>
      </c>
      <c r="B36" s="14" t="s">
        <v>19</v>
      </c>
      <c r="C36" s="14" t="s">
        <v>155</v>
      </c>
      <c r="D36" s="14" t="s">
        <v>155</v>
      </c>
      <c r="E36" s="14" t="s">
        <v>156</v>
      </c>
      <c r="F36" s="14" t="s">
        <v>20</v>
      </c>
      <c r="G36" s="14" t="s">
        <v>157</v>
      </c>
      <c r="H36" s="14" t="s">
        <v>21</v>
      </c>
      <c r="I36" s="14" t="s">
        <v>19</v>
      </c>
      <c r="J36" s="14" t="s">
        <v>19</v>
      </c>
      <c r="K36" s="14" t="s">
        <v>19</v>
      </c>
      <c r="L36" s="14" t="s">
        <v>19</v>
      </c>
      <c r="M36" s="14" t="s">
        <v>19</v>
      </c>
    </row>
    <row r="37" ht="30" customHeight="1" spans="1:13">
      <c r="A37" s="8" t="s">
        <v>22</v>
      </c>
      <c r="B37" s="14" t="s">
        <v>158</v>
      </c>
      <c r="C37" s="14" t="s">
        <v>159</v>
      </c>
      <c r="D37" s="14" t="s">
        <v>158</v>
      </c>
      <c r="E37" s="14" t="s">
        <v>160</v>
      </c>
      <c r="F37" s="14" t="s">
        <v>161</v>
      </c>
      <c r="G37" s="14" t="s">
        <v>162</v>
      </c>
      <c r="H37" s="14" t="s">
        <v>163</v>
      </c>
      <c r="I37" s="14" t="s">
        <v>164</v>
      </c>
      <c r="J37" s="14" t="s">
        <v>165</v>
      </c>
      <c r="K37" s="14" t="s">
        <v>166</v>
      </c>
      <c r="L37" s="14" t="s">
        <v>167</v>
      </c>
      <c r="M37" s="14" t="s">
        <v>168</v>
      </c>
    </row>
    <row r="38" ht="30" customHeight="1" spans="1:13">
      <c r="A38" s="8" t="s">
        <v>37</v>
      </c>
      <c r="B38" s="14" t="s">
        <v>38</v>
      </c>
      <c r="C38" s="14" t="s">
        <v>46</v>
      </c>
      <c r="D38" s="14" t="s">
        <v>169</v>
      </c>
      <c r="E38" s="14" t="s">
        <v>170</v>
      </c>
      <c r="F38" s="14" t="s">
        <v>171</v>
      </c>
      <c r="G38" s="14" t="s">
        <v>172</v>
      </c>
      <c r="H38" s="14" t="s">
        <v>46</v>
      </c>
      <c r="I38" s="14" t="s">
        <v>38</v>
      </c>
      <c r="J38" s="14" t="s">
        <v>173</v>
      </c>
      <c r="K38" s="14" t="s">
        <v>174</v>
      </c>
      <c r="L38" s="14" t="s">
        <v>175</v>
      </c>
      <c r="M38" s="14" t="s">
        <v>41</v>
      </c>
    </row>
    <row r="39" ht="30" customHeight="1" spans="1:13">
      <c r="A39" s="8" t="s">
        <v>48</v>
      </c>
      <c r="B39" s="14" t="s">
        <v>56</v>
      </c>
      <c r="C39" s="14" t="s">
        <v>51</v>
      </c>
      <c r="D39" s="14" t="s">
        <v>176</v>
      </c>
      <c r="E39" s="14" t="s">
        <v>177</v>
      </c>
      <c r="F39" s="14" t="s">
        <v>178</v>
      </c>
      <c r="G39" s="14" t="s">
        <v>179</v>
      </c>
      <c r="H39" s="14" t="s">
        <v>180</v>
      </c>
      <c r="I39" s="14" t="s">
        <v>156</v>
      </c>
      <c r="J39" s="14" t="s">
        <v>181</v>
      </c>
      <c r="K39" s="14" t="s">
        <v>182</v>
      </c>
      <c r="L39" s="14" t="s">
        <v>183</v>
      </c>
      <c r="M39" s="14" t="s">
        <v>157</v>
      </c>
    </row>
    <row r="40" ht="30" customHeight="1" spans="1:13">
      <c r="A40" s="8" t="s">
        <v>60</v>
      </c>
      <c r="B40" s="14" t="s">
        <v>61</v>
      </c>
      <c r="C40" s="14" t="s">
        <v>38</v>
      </c>
      <c r="D40" s="14" t="s">
        <v>38</v>
      </c>
      <c r="E40" s="14" t="s">
        <v>40</v>
      </c>
      <c r="F40" s="14" t="s">
        <v>175</v>
      </c>
      <c r="G40" s="14" t="s">
        <v>169</v>
      </c>
      <c r="H40" s="14" t="s">
        <v>43</v>
      </c>
      <c r="I40" s="14" t="s">
        <v>43</v>
      </c>
      <c r="J40" s="14" t="s">
        <v>39</v>
      </c>
      <c r="K40" s="14" t="s">
        <v>38</v>
      </c>
      <c r="L40" s="14" t="s">
        <v>175</v>
      </c>
      <c r="M40" s="14" t="s">
        <v>45</v>
      </c>
    </row>
    <row r="41" ht="30" customHeight="1" spans="1:13">
      <c r="A41" s="8" t="s">
        <v>65</v>
      </c>
      <c r="B41" s="14" t="s">
        <v>184</v>
      </c>
      <c r="C41" s="14" t="s">
        <v>185</v>
      </c>
      <c r="D41" s="14" t="s">
        <v>186</v>
      </c>
      <c r="E41" s="14" t="s">
        <v>187</v>
      </c>
      <c r="F41" s="14" t="s">
        <v>188</v>
      </c>
      <c r="G41" s="14" t="s">
        <v>189</v>
      </c>
      <c r="H41" s="14" t="s">
        <v>89</v>
      </c>
      <c r="I41" s="14" t="s">
        <v>190</v>
      </c>
      <c r="J41" s="14" t="s">
        <v>191</v>
      </c>
      <c r="K41" s="14" t="s">
        <v>192</v>
      </c>
      <c r="L41" s="14" t="s">
        <v>78</v>
      </c>
      <c r="M41" s="14" t="s">
        <v>193</v>
      </c>
    </row>
    <row r="42" ht="30" customHeight="1" spans="1:13">
      <c r="A42" s="8" t="s">
        <v>79</v>
      </c>
      <c r="B42" s="14" t="s">
        <v>100</v>
      </c>
      <c r="C42" s="14" t="s">
        <v>68</v>
      </c>
      <c r="D42" s="14" t="s">
        <v>194</v>
      </c>
      <c r="E42" s="14" t="s">
        <v>195</v>
      </c>
      <c r="F42" s="14" t="s">
        <v>196</v>
      </c>
      <c r="G42" s="14" t="s">
        <v>197</v>
      </c>
      <c r="H42" s="14" t="s">
        <v>198</v>
      </c>
      <c r="I42" s="14" t="s">
        <v>199</v>
      </c>
      <c r="J42" s="14" t="s">
        <v>200</v>
      </c>
      <c r="K42" s="14" t="s">
        <v>201</v>
      </c>
      <c r="L42" s="14" t="s">
        <v>202</v>
      </c>
      <c r="M42" s="14" t="s">
        <v>203</v>
      </c>
    </row>
    <row r="43" ht="30" customHeight="1" spans="1:13">
      <c r="A43" s="8" t="s">
        <v>92</v>
      </c>
      <c r="B43" s="14" t="s">
        <v>128</v>
      </c>
      <c r="C43" s="14" t="s">
        <v>128</v>
      </c>
      <c r="D43" s="14" t="s">
        <v>94</v>
      </c>
      <c r="E43" s="14" t="s">
        <v>93</v>
      </c>
      <c r="F43" s="14" t="s">
        <v>93</v>
      </c>
      <c r="G43" s="14" t="s">
        <v>93</v>
      </c>
      <c r="H43" s="14" t="s">
        <v>99</v>
      </c>
      <c r="I43" s="14" t="s">
        <v>99</v>
      </c>
      <c r="J43" s="14" t="s">
        <v>94</v>
      </c>
      <c r="K43" s="14" t="s">
        <v>93</v>
      </c>
      <c r="L43" s="14" t="s">
        <v>93</v>
      </c>
      <c r="M43" s="14" t="s">
        <v>94</v>
      </c>
    </row>
    <row r="44" ht="30" customHeight="1" spans="1:13">
      <c r="A44" s="8" t="s">
        <v>95</v>
      </c>
      <c r="B44" s="14" t="s">
        <v>204</v>
      </c>
      <c r="C44" s="14" t="s">
        <v>205</v>
      </c>
      <c r="D44" s="14" t="s">
        <v>206</v>
      </c>
      <c r="E44" s="14" t="s">
        <v>141</v>
      </c>
      <c r="F44" s="14" t="s">
        <v>207</v>
      </c>
      <c r="G44" s="14" t="s">
        <v>140</v>
      </c>
      <c r="H44" s="14" t="s">
        <v>94</v>
      </c>
      <c r="I44" s="14" t="s">
        <v>99</v>
      </c>
      <c r="J44" s="14" t="s">
        <v>72</v>
      </c>
      <c r="K44" s="14" t="s">
        <v>208</v>
      </c>
      <c r="L44" s="14" t="s">
        <v>205</v>
      </c>
      <c r="M44" s="14" t="s">
        <v>101</v>
      </c>
    </row>
    <row r="45" ht="30" customHeight="1" spans="1:13">
      <c r="A45" s="8" t="s">
        <v>102</v>
      </c>
      <c r="B45" s="14" t="s">
        <v>209</v>
      </c>
      <c r="C45" s="14" t="s">
        <v>209</v>
      </c>
      <c r="D45" s="14" t="s">
        <v>210</v>
      </c>
      <c r="E45" s="14" t="s">
        <v>211</v>
      </c>
      <c r="F45" s="14" t="s">
        <v>212</v>
      </c>
      <c r="G45" s="14" t="s">
        <v>213</v>
      </c>
      <c r="H45" s="14" t="s">
        <v>111</v>
      </c>
      <c r="I45" s="14" t="s">
        <v>108</v>
      </c>
      <c r="J45" s="14" t="s">
        <v>214</v>
      </c>
      <c r="K45" s="14" t="s">
        <v>215</v>
      </c>
      <c r="L45" s="14" t="s">
        <v>216</v>
      </c>
      <c r="M45" s="14" t="s">
        <v>213</v>
      </c>
    </row>
    <row r="46" ht="30" customHeight="1" spans="1:13">
      <c r="A46" s="8" t="s">
        <v>112</v>
      </c>
      <c r="B46" s="14" t="s">
        <v>113</v>
      </c>
      <c r="C46" s="14" t="s">
        <v>113</v>
      </c>
      <c r="D46" s="14" t="s">
        <v>113</v>
      </c>
      <c r="E46" s="14" t="s">
        <v>128</v>
      </c>
      <c r="F46" s="14" t="s">
        <v>114</v>
      </c>
      <c r="G46" s="14" t="s">
        <v>114</v>
      </c>
      <c r="H46" s="14" t="s">
        <v>113</v>
      </c>
      <c r="I46" s="14" t="s">
        <v>113</v>
      </c>
      <c r="J46" s="14" t="s">
        <v>113</v>
      </c>
      <c r="K46" s="14" t="s">
        <v>114</v>
      </c>
      <c r="L46" s="14" t="s">
        <v>113</v>
      </c>
      <c r="M46" s="14" t="s">
        <v>113</v>
      </c>
    </row>
    <row r="47" ht="30" customHeight="1" spans="1:13">
      <c r="A47" s="8" t="s">
        <v>115</v>
      </c>
      <c r="B47" s="14" t="s">
        <v>140</v>
      </c>
      <c r="C47" s="14" t="s">
        <v>139</v>
      </c>
      <c r="D47" s="14" t="s">
        <v>99</v>
      </c>
      <c r="E47" s="14" t="s">
        <v>93</v>
      </c>
      <c r="F47" s="14" t="s">
        <v>93</v>
      </c>
      <c r="G47" s="14" t="s">
        <v>93</v>
      </c>
      <c r="H47" s="14" t="s">
        <v>129</v>
      </c>
      <c r="I47" s="14" t="s">
        <v>113</v>
      </c>
      <c r="J47" s="14" t="s">
        <v>94</v>
      </c>
      <c r="K47" s="14" t="s">
        <v>94</v>
      </c>
      <c r="L47" s="14" t="s">
        <v>99</v>
      </c>
      <c r="M47" s="14" t="s">
        <v>93</v>
      </c>
    </row>
    <row r="48" ht="30" customHeight="1" spans="1:13">
      <c r="A48" s="8" t="s">
        <v>116</v>
      </c>
      <c r="B48" s="14" t="s">
        <v>117</v>
      </c>
      <c r="C48" s="14" t="s">
        <v>117</v>
      </c>
      <c r="D48" s="14" t="s">
        <v>117</v>
      </c>
      <c r="E48" s="14" t="s">
        <v>217</v>
      </c>
      <c r="F48" s="14" t="s">
        <v>117</v>
      </c>
      <c r="G48" s="14" t="s">
        <v>218</v>
      </c>
      <c r="H48" s="14" t="s">
        <v>117</v>
      </c>
      <c r="I48" s="14" t="s">
        <v>117</v>
      </c>
      <c r="J48" s="14" t="s">
        <v>120</v>
      </c>
      <c r="K48" s="14" t="s">
        <v>117</v>
      </c>
      <c r="L48" s="14" t="s">
        <v>117</v>
      </c>
      <c r="M48" s="14" t="s">
        <v>117</v>
      </c>
    </row>
    <row r="49" ht="30" customHeight="1" spans="1:13">
      <c r="A49" s="8" t="s">
        <v>121</v>
      </c>
      <c r="B49" s="14" t="s">
        <v>125</v>
      </c>
      <c r="C49" s="14" t="s">
        <v>122</v>
      </c>
      <c r="D49" s="14" t="s">
        <v>122</v>
      </c>
      <c r="E49" s="14" t="s">
        <v>125</v>
      </c>
      <c r="F49" s="14" t="s">
        <v>125</v>
      </c>
      <c r="G49" s="14" t="s">
        <v>125</v>
      </c>
      <c r="H49" s="14" t="s">
        <v>114</v>
      </c>
      <c r="I49" s="14" t="s">
        <v>124</v>
      </c>
      <c r="J49" s="14" t="s">
        <v>122</v>
      </c>
      <c r="K49" s="14" t="s">
        <v>122</v>
      </c>
      <c r="L49" s="14" t="s">
        <v>122</v>
      </c>
      <c r="M49" s="14" t="s">
        <v>122</v>
      </c>
    </row>
    <row r="50" ht="30" customHeight="1" spans="1:13">
      <c r="A50" s="8" t="s">
        <v>126</v>
      </c>
      <c r="B50" s="14" t="s">
        <v>94</v>
      </c>
      <c r="C50" s="14" t="s">
        <v>94</v>
      </c>
      <c r="D50" s="14" t="s">
        <v>94</v>
      </c>
      <c r="E50" s="14" t="s">
        <v>94</v>
      </c>
      <c r="F50" s="14" t="s">
        <v>94</v>
      </c>
      <c r="G50" s="14" t="s">
        <v>94</v>
      </c>
      <c r="H50" s="14" t="s">
        <v>94</v>
      </c>
      <c r="I50" s="14" t="s">
        <v>94</v>
      </c>
      <c r="J50" s="14" t="s">
        <v>94</v>
      </c>
      <c r="K50" s="14" t="s">
        <v>94</v>
      </c>
      <c r="L50" s="14" t="s">
        <v>94</v>
      </c>
      <c r="M50" s="14" t="s">
        <v>94</v>
      </c>
    </row>
    <row r="51" ht="30" customHeight="1" spans="1:13">
      <c r="A51" s="8" t="s">
        <v>127</v>
      </c>
      <c r="B51" s="14" t="s">
        <v>114</v>
      </c>
      <c r="C51" s="14" t="s">
        <v>93</v>
      </c>
      <c r="D51" s="14" t="s">
        <v>93</v>
      </c>
      <c r="E51" s="14" t="s">
        <v>128</v>
      </c>
      <c r="F51" s="14" t="s">
        <v>114</v>
      </c>
      <c r="G51" s="14" t="s">
        <v>113</v>
      </c>
      <c r="H51" s="14" t="s">
        <v>219</v>
      </c>
      <c r="I51" s="14" t="s">
        <v>220</v>
      </c>
      <c r="J51" s="14" t="s">
        <v>93</v>
      </c>
      <c r="K51" s="14" t="s">
        <v>93</v>
      </c>
      <c r="L51" s="14" t="s">
        <v>93</v>
      </c>
      <c r="M51" s="14" t="s">
        <v>93</v>
      </c>
    </row>
    <row r="52" ht="30" customHeight="1" spans="1:13">
      <c r="A52" s="8" t="s">
        <v>130</v>
      </c>
      <c r="B52" s="14" t="s">
        <v>134</v>
      </c>
      <c r="C52" s="14" t="s">
        <v>133</v>
      </c>
      <c r="D52" s="14" t="s">
        <v>132</v>
      </c>
      <c r="E52" s="14" t="s">
        <v>221</v>
      </c>
      <c r="F52" s="14" t="s">
        <v>134</v>
      </c>
      <c r="G52" s="14" t="s">
        <v>222</v>
      </c>
      <c r="H52" s="14" t="s">
        <v>223</v>
      </c>
      <c r="I52" s="14" t="s">
        <v>223</v>
      </c>
      <c r="J52" s="14" t="s">
        <v>133</v>
      </c>
      <c r="K52" s="14" t="s">
        <v>133</v>
      </c>
      <c r="L52" s="14" t="s">
        <v>224</v>
      </c>
      <c r="M52" s="14" t="s">
        <v>132</v>
      </c>
    </row>
    <row r="53" ht="30" customHeight="1" spans="1:13">
      <c r="A53" s="8" t="s">
        <v>137</v>
      </c>
      <c r="B53" s="14" t="s">
        <v>113</v>
      </c>
      <c r="C53" s="14" t="s">
        <v>113</v>
      </c>
      <c r="D53" s="14" t="s">
        <v>113</v>
      </c>
      <c r="E53" s="14" t="s">
        <v>113</v>
      </c>
      <c r="F53" s="14" t="s">
        <v>113</v>
      </c>
      <c r="G53" s="14" t="s">
        <v>113</v>
      </c>
      <c r="H53" s="14" t="s">
        <v>113</v>
      </c>
      <c r="I53" s="14" t="s">
        <v>113</v>
      </c>
      <c r="J53" s="14" t="s">
        <v>113</v>
      </c>
      <c r="K53" s="14" t="s">
        <v>113</v>
      </c>
      <c r="L53" s="14" t="s">
        <v>113</v>
      </c>
      <c r="M53" s="14" t="s">
        <v>113</v>
      </c>
    </row>
    <row r="54" ht="30" customHeight="1" spans="1:13">
      <c r="A54" s="8" t="s">
        <v>138</v>
      </c>
      <c r="B54" s="14" t="s">
        <v>139</v>
      </c>
      <c r="C54" s="14" t="s">
        <v>140</v>
      </c>
      <c r="D54" s="14" t="s">
        <v>225</v>
      </c>
      <c r="E54" s="14" t="s">
        <v>98</v>
      </c>
      <c r="F54" s="14" t="s">
        <v>140</v>
      </c>
      <c r="G54" s="14" t="s">
        <v>225</v>
      </c>
      <c r="H54" s="14" t="s">
        <v>139</v>
      </c>
      <c r="I54" s="14" t="s">
        <v>225</v>
      </c>
      <c r="J54" s="14" t="s">
        <v>207</v>
      </c>
      <c r="K54" s="14" t="s">
        <v>140</v>
      </c>
      <c r="L54" s="14" t="s">
        <v>225</v>
      </c>
      <c r="M54" s="14" t="s">
        <v>139</v>
      </c>
    </row>
    <row r="55" ht="30" customHeight="1" spans="1:13">
      <c r="A55" s="8" t="s">
        <v>142</v>
      </c>
      <c r="B55" s="14" t="s">
        <v>143</v>
      </c>
      <c r="C55" s="14" t="s">
        <v>143</v>
      </c>
      <c r="D55" s="14" t="s">
        <v>143</v>
      </c>
      <c r="E55" s="14" t="s">
        <v>143</v>
      </c>
      <c r="F55" s="14" t="s">
        <v>143</v>
      </c>
      <c r="G55" s="14" t="s">
        <v>144</v>
      </c>
      <c r="H55" s="14" t="s">
        <v>226</v>
      </c>
      <c r="I55" s="14" t="s">
        <v>143</v>
      </c>
      <c r="J55" s="14" t="s">
        <v>143</v>
      </c>
      <c r="K55" s="14" t="s">
        <v>143</v>
      </c>
      <c r="L55" s="14" t="s">
        <v>143</v>
      </c>
      <c r="M55" s="14" t="s">
        <v>143</v>
      </c>
    </row>
    <row r="56" ht="30" customHeight="1" spans="1:13">
      <c r="A56" s="8" t="s">
        <v>145</v>
      </c>
      <c r="B56" s="14" t="s">
        <v>140</v>
      </c>
      <c r="C56" s="14" t="s">
        <v>139</v>
      </c>
      <c r="D56" s="14" t="s">
        <v>96</v>
      </c>
      <c r="E56" s="14" t="s">
        <v>139</v>
      </c>
      <c r="F56" s="14" t="s">
        <v>227</v>
      </c>
      <c r="G56" s="14" t="s">
        <v>139</v>
      </c>
      <c r="H56" s="14" t="s">
        <v>146</v>
      </c>
      <c r="I56" s="14" t="s">
        <v>139</v>
      </c>
      <c r="J56" s="14" t="s">
        <v>228</v>
      </c>
      <c r="K56" s="14" t="s">
        <v>139</v>
      </c>
      <c r="L56" s="14" t="s">
        <v>229</v>
      </c>
      <c r="M56" s="14" t="s">
        <v>139</v>
      </c>
    </row>
    <row r="57" ht="74.1" customHeight="1" spans="1:13">
      <c r="A57" s="18" t="s">
        <v>230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</sheetData>
  <mergeCells count="31">
    <mergeCell ref="A1:B1"/>
    <mergeCell ref="A2:O2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B31:C31"/>
    <mergeCell ref="D31:E31"/>
    <mergeCell ref="F31:G31"/>
    <mergeCell ref="H31:I31"/>
    <mergeCell ref="J31:K31"/>
    <mergeCell ref="L31:M31"/>
    <mergeCell ref="B33:C33"/>
    <mergeCell ref="D33:E33"/>
    <mergeCell ref="F33:G33"/>
    <mergeCell ref="H33:I33"/>
    <mergeCell ref="J33:K33"/>
    <mergeCell ref="L33:M33"/>
    <mergeCell ref="A57:M57"/>
    <mergeCell ref="A4:A5"/>
    <mergeCell ref="A31:A32"/>
  </mergeCells>
  <pageMargins left="0.47244094488189" right="0.551181102362205" top="0.708661417322835" bottom="0.75" header="0.511811023622047" footer="0.61"/>
  <pageSetup paperSize="9" fitToWidth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累计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  mimimi3333</cp:lastModifiedBy>
  <dcterms:created xsi:type="dcterms:W3CDTF">2020-06-21T13:19:00Z</dcterms:created>
  <cp:lastPrinted>2023-04-22T01:23:00Z</cp:lastPrinted>
  <dcterms:modified xsi:type="dcterms:W3CDTF">2024-01-18T07:59:44Z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B8C932E508D047BD95CA65CCBB8D5C00_13</vt:lpwstr>
  </property>
</Properties>
</file>